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/>
  <c r="H13"/>
  <c r="G13"/>
</calcChain>
</file>

<file path=xl/sharedStrings.xml><?xml version="1.0" encoding="utf-8"?>
<sst xmlns="http://schemas.openxmlformats.org/spreadsheetml/2006/main" count="64" uniqueCount="49">
  <si>
    <t>α/α</t>
  </si>
  <si>
    <t>Πράξη</t>
  </si>
  <si>
    <t>ΤΔΥ</t>
  </si>
  <si>
    <t>ΔΕΔΠ</t>
  </si>
  <si>
    <t>Ημερομηνία λήξης</t>
  </si>
  <si>
    <t>Ημερομηνία έναρξης</t>
  </si>
  <si>
    <t>Κωδικός ΟΠΣ</t>
  </si>
  <si>
    <t>Τροποποίηση ΤΔΕ</t>
  </si>
  <si>
    <t>Ενίσχυση του ανθρώπινου ερευνητικού δυναμικού μέσω της υλοποίησης διδακτορικής έρευνας</t>
  </si>
  <si>
    <t>Οριζόντια</t>
  </si>
  <si>
    <t>ΝΑΙ</t>
  </si>
  <si>
    <t>2016: ok
2017: ok
2018: ok
2019: ok</t>
  </si>
  <si>
    <t>ΤΔΥ1: 31.12.2021
ΤΔΥ2: 31.12.2021</t>
  </si>
  <si>
    <t>Υποβολή/ Τροποποίηση ΤΔΥ/ ΔΕΔΠ</t>
  </si>
  <si>
    <t>-</t>
  </si>
  <si>
    <t>Δράσεις Τεχνικής Βοήθειας Ι.Κ.Υ.</t>
  </si>
  <si>
    <t>Ενίσχυση Μεταδιδακτόρων Ερευνητών/Ερευνητριών</t>
  </si>
  <si>
    <t>Πρόγραμμα Οικονομικής Ενίσχυσης Επιμελών Φοιτητών/τριώνπου ανήκουν σε ευπαθείς κοινωνικές ομάδες (ΕΚΟ)</t>
  </si>
  <si>
    <t>2016: ok
2017: επεξεργασία
2018: ok
2019: υποβληθεν</t>
  </si>
  <si>
    <t>ΤΔΥ1: 30/09/2023</t>
  </si>
  <si>
    <t>ΤΔΥ1: 30.04.2019</t>
  </si>
  <si>
    <t>ΤΔΥ1: 31.08.2018
ΤΔΥ2: 31.08.2018 ΤΔΥ3: 31.08.2018 ΤΔΥ4: 31.08.2018 ΤΔΥ5: 31.08.2018 ΤΔΥ6: 31.09.2018</t>
  </si>
  <si>
    <t xml:space="preserve">2016: ok
2017: ok
2018: ok
</t>
  </si>
  <si>
    <t>ΌΧΙ</t>
  </si>
  <si>
    <t>Πρόγραμμα Οικονομικής Ενίσχυσης Επιμελών Φοιτητών/τριώνπου ανήκουν σε ευπαθείς κοινωνικές ομάδες / Ακαδ. Έτος 2018-2019</t>
  </si>
  <si>
    <t>ΤΔΥ1: 31.12.2020
ΤΔΥ2: 31.12.2020 ΤΔΥ3: 31.12.2020 ΤΔΥ4: 31.12.2020 ΤΔΥ5: 31.12.2020</t>
  </si>
  <si>
    <t xml:space="preserve">
2018: ok                 2019: ok
</t>
  </si>
  <si>
    <t>Πρόγραμμα Χορήγησης Υποτροφιών για Μεταπτυχιακές Σπουδές Δευτέρου Κύκλου Σπουδών</t>
  </si>
  <si>
    <t xml:space="preserve">
2017: ok
2018: ok                 2019: ok
</t>
  </si>
  <si>
    <t xml:space="preserve">Ενίσχυση Μεταδιδακτόρων ερευνητών/ερευνητριών Β κύκλος    </t>
  </si>
  <si>
    <t>ΤΔΥ1: 31.08.2021
ΤΔΥ2: 31.08.2021</t>
  </si>
  <si>
    <t xml:space="preserve">
  2019: ok
</t>
  </si>
  <si>
    <t>Πρόγραμμα Οικονομικής Ενίσχυσης Επιμελών Φοιτητών/τριών που ανήκουν σε Ευπαθείς Κοινωνικές
Ομάδες (ΕΚΟ) - Β Κύκλος</t>
  </si>
  <si>
    <t xml:space="preserve">
2017: ok
2018: ok
2019: ok</t>
  </si>
  <si>
    <t xml:space="preserve">
2017: ok
2018: ok                 2019: υποβληθεν
</t>
  </si>
  <si>
    <t>ΔΙΟΙΚΗΤΙΚΗ ΚΑΤΑΣΤΑΣΗ ΠΡΑΞΕΩΝ ΕΣΠΑ ΙΚΥ</t>
  </si>
  <si>
    <t>ΤΔΥ1: 15.08.2020
ΤΔΥ2: 15.08.2020 ΤΔΥ3: 15.08.2020 ΤΔΥ4: 15.08.2020 ΤΔΥ5: 15.08.2020</t>
  </si>
  <si>
    <t>ΤΔΥ1: 31.12.2020</t>
  </si>
  <si>
    <t>Κατάσταση</t>
  </si>
  <si>
    <t>Σε εξέλιξη</t>
  </si>
  <si>
    <t>Ολοκληρωμένο</t>
  </si>
  <si>
    <t>Τρέχων Προϋπολογισμός</t>
  </si>
  <si>
    <t>Προϋπολογισμός Ένταξης</t>
  </si>
  <si>
    <t>ΣΥΝΟΛΑ</t>
  </si>
  <si>
    <t>Πληρωμές (ΟΠΣ)</t>
  </si>
  <si>
    <t>Παρατηρήσεις</t>
  </si>
  <si>
    <t>Ποσοστό απορρόφησης: 97,12%</t>
  </si>
  <si>
    <t>Σε αναμονή ένταξης</t>
  </si>
  <si>
    <r>
      <t xml:space="preserve">ΚΑΤΑΣΤΑΣΗ ΤΗΝ: </t>
    </r>
    <r>
      <rPr>
        <b/>
        <sz val="11"/>
        <color theme="1"/>
        <rFont val="Calibri"/>
        <family val="2"/>
        <charset val="161"/>
        <scheme val="minor"/>
      </rPr>
      <t>03.09.2020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</si>
</sst>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22" fontId="0" fillId="0" borderId="3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22" fontId="0" fillId="0" borderId="5" xfId="0" applyNumberFormat="1" applyFill="1" applyBorder="1" applyAlignment="1">
      <alignment horizontal="center" vertical="center" wrapText="1"/>
    </xf>
    <xf numFmtId="44" fontId="1" fillId="0" borderId="8" xfId="1" applyFont="1" applyBorder="1" applyAlignment="1">
      <alignment horizontal="center" vertical="center" wrapText="1"/>
    </xf>
    <xf numFmtId="44" fontId="0" fillId="0" borderId="3" xfId="1" applyFont="1" applyBorder="1" applyAlignment="1">
      <alignment vertical="center"/>
    </xf>
    <xf numFmtId="44" fontId="0" fillId="0" borderId="3" xfId="1" applyFont="1" applyFill="1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0" xfId="1" applyFont="1" applyAlignment="1">
      <alignment vertical="center"/>
    </xf>
    <xf numFmtId="44" fontId="0" fillId="0" borderId="3" xfId="1" applyFont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8" xfId="1" applyFont="1" applyBorder="1" applyAlignment="1">
      <alignment vertical="center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vertical="center"/>
    </xf>
    <xf numFmtId="44" fontId="0" fillId="0" borderId="17" xfId="1" applyFont="1" applyBorder="1" applyAlignment="1">
      <alignment vertical="center"/>
    </xf>
    <xf numFmtId="44" fontId="0" fillId="0" borderId="17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0" fillId="0" borderId="14" xfId="2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14" fontId="0" fillId="0" borderId="20" xfId="0" applyNumberFormat="1" applyBorder="1" applyAlignment="1">
      <alignment vertical="center"/>
    </xf>
    <xf numFmtId="44" fontId="0" fillId="0" borderId="20" xfId="1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22" fontId="0" fillId="0" borderId="20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3">
    <cellStyle name="Κανονικό" xfId="0" builtinId="0"/>
    <cellStyle name="Νόμισμα" xfId="1" builtinId="4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>
      <selection activeCell="S7" sqref="S7"/>
    </sheetView>
  </sheetViews>
  <sheetFormatPr defaultColWidth="8.85546875" defaultRowHeight="15"/>
  <cols>
    <col min="1" max="1" width="5.85546875" style="1" customWidth="1"/>
    <col min="2" max="2" width="31.7109375" style="3" customWidth="1"/>
    <col min="3" max="3" width="10.28515625" style="1" customWidth="1"/>
    <col min="4" max="4" width="11.7109375" style="30" customWidth="1"/>
    <col min="5" max="6" width="12.7109375" style="1" customWidth="1"/>
    <col min="7" max="7" width="16.7109375" style="38" customWidth="1"/>
    <col min="8" max="8" width="19.140625" style="38" customWidth="1"/>
    <col min="9" max="9" width="16.7109375" style="38" customWidth="1"/>
    <col min="10" max="10" width="19.140625" style="42" customWidth="1"/>
    <col min="11" max="11" width="13.7109375" style="2" hidden="1" customWidth="1"/>
    <col min="12" max="13" width="18.7109375" style="30" hidden="1" customWidth="1"/>
    <col min="14" max="14" width="14.85546875" style="30" hidden="1" customWidth="1"/>
    <col min="15" max="15" width="31.28515625" style="2" customWidth="1"/>
    <col min="16" max="16384" width="8.85546875" style="1"/>
  </cols>
  <sheetData>
    <row r="1" spans="1:1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3" customFormat="1" ht="15.75" thickBo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30" customFormat="1" ht="46.5" thickTop="1" thickBot="1">
      <c r="A3" s="20" t="s">
        <v>0</v>
      </c>
      <c r="B3" s="21" t="s">
        <v>1</v>
      </c>
      <c r="C3" s="21" t="s">
        <v>6</v>
      </c>
      <c r="D3" s="21" t="s">
        <v>9</v>
      </c>
      <c r="E3" s="21" t="s">
        <v>5</v>
      </c>
      <c r="F3" s="21" t="s">
        <v>4</v>
      </c>
      <c r="G3" s="34" t="s">
        <v>42</v>
      </c>
      <c r="H3" s="34" t="s">
        <v>41</v>
      </c>
      <c r="I3" s="34" t="s">
        <v>44</v>
      </c>
      <c r="J3" s="34" t="s">
        <v>38</v>
      </c>
      <c r="K3" s="21" t="s">
        <v>7</v>
      </c>
      <c r="L3" s="21" t="s">
        <v>2</v>
      </c>
      <c r="M3" s="21" t="s">
        <v>3</v>
      </c>
      <c r="N3" s="22" t="s">
        <v>13</v>
      </c>
      <c r="O3" s="23" t="s">
        <v>45</v>
      </c>
    </row>
    <row r="4" spans="1:15" ht="60.75" thickTop="1">
      <c r="A4" s="47">
        <v>1</v>
      </c>
      <c r="B4" s="48" t="s">
        <v>15</v>
      </c>
      <c r="C4" s="49">
        <v>5002899</v>
      </c>
      <c r="D4" s="50" t="s">
        <v>10</v>
      </c>
      <c r="E4" s="51">
        <v>42644</v>
      </c>
      <c r="F4" s="51">
        <v>45199</v>
      </c>
      <c r="G4" s="52">
        <v>436650</v>
      </c>
      <c r="H4" s="52">
        <v>1288875.8899999999</v>
      </c>
      <c r="I4" s="52">
        <v>689438.18</v>
      </c>
      <c r="J4" s="53" t="s">
        <v>39</v>
      </c>
      <c r="K4" s="19"/>
      <c r="L4" s="18" t="s">
        <v>19</v>
      </c>
      <c r="M4" s="19" t="s">
        <v>18</v>
      </c>
      <c r="N4" s="24"/>
      <c r="O4" s="28"/>
    </row>
    <row r="5" spans="1:15" ht="60">
      <c r="A5" s="4">
        <v>2</v>
      </c>
      <c r="B5" s="5" t="s">
        <v>8</v>
      </c>
      <c r="C5" s="6">
        <v>5000432</v>
      </c>
      <c r="D5" s="7" t="s">
        <v>10</v>
      </c>
      <c r="E5" s="8">
        <v>42430</v>
      </c>
      <c r="F5" s="8">
        <v>44561</v>
      </c>
      <c r="G5" s="35">
        <v>4911202.8</v>
      </c>
      <c r="H5" s="35">
        <v>27102052.399999999</v>
      </c>
      <c r="I5" s="35">
        <v>18252387.440000001</v>
      </c>
      <c r="J5" s="39" t="s">
        <v>39</v>
      </c>
      <c r="K5" s="10" t="s">
        <v>14</v>
      </c>
      <c r="L5" s="11" t="s">
        <v>12</v>
      </c>
      <c r="M5" s="9" t="s">
        <v>11</v>
      </c>
      <c r="N5" s="25" t="s">
        <v>14</v>
      </c>
      <c r="O5" s="29"/>
    </row>
    <row r="6" spans="1:15" ht="60">
      <c r="A6" s="4">
        <v>3</v>
      </c>
      <c r="B6" s="5" t="s">
        <v>16</v>
      </c>
      <c r="C6" s="6">
        <v>5001552</v>
      </c>
      <c r="D6" s="7" t="s">
        <v>10</v>
      </c>
      <c r="E6" s="8">
        <v>42556</v>
      </c>
      <c r="F6" s="31">
        <v>44196</v>
      </c>
      <c r="G6" s="36">
        <v>7635000</v>
      </c>
      <c r="H6" s="36">
        <v>7635000</v>
      </c>
      <c r="I6" s="36">
        <v>6793193.5800000001</v>
      </c>
      <c r="J6" s="40" t="s">
        <v>39</v>
      </c>
      <c r="K6" s="9"/>
      <c r="L6" s="32" t="s">
        <v>20</v>
      </c>
      <c r="M6" s="9" t="s">
        <v>33</v>
      </c>
      <c r="N6" s="26"/>
      <c r="O6" s="29"/>
    </row>
    <row r="7" spans="1:15" ht="90">
      <c r="A7" s="4">
        <v>4</v>
      </c>
      <c r="B7" s="5" t="s">
        <v>17</v>
      </c>
      <c r="C7" s="6">
        <v>5003101</v>
      </c>
      <c r="D7" s="12" t="s">
        <v>23</v>
      </c>
      <c r="E7" s="8">
        <v>42644</v>
      </c>
      <c r="F7" s="8">
        <v>43373</v>
      </c>
      <c r="G7" s="35">
        <v>12803681</v>
      </c>
      <c r="H7" s="35">
        <v>9449681.2400000002</v>
      </c>
      <c r="I7" s="35">
        <v>9177844.5</v>
      </c>
      <c r="J7" s="39" t="s">
        <v>40</v>
      </c>
      <c r="K7" s="9"/>
      <c r="L7" s="11" t="s">
        <v>21</v>
      </c>
      <c r="M7" s="9" t="s">
        <v>22</v>
      </c>
      <c r="N7" s="26"/>
      <c r="O7" s="60" t="s">
        <v>46</v>
      </c>
    </row>
    <row r="8" spans="1:15" ht="75">
      <c r="A8" s="4">
        <v>5</v>
      </c>
      <c r="B8" s="5" t="s">
        <v>27</v>
      </c>
      <c r="C8" s="6">
        <v>5003404</v>
      </c>
      <c r="D8" s="7" t="s">
        <v>10</v>
      </c>
      <c r="E8" s="8">
        <v>42765</v>
      </c>
      <c r="F8" s="31">
        <v>44196</v>
      </c>
      <c r="G8" s="35">
        <v>4136781.6</v>
      </c>
      <c r="H8" s="35">
        <v>4136781.6</v>
      </c>
      <c r="I8" s="35">
        <v>2823452.11</v>
      </c>
      <c r="J8" s="39" t="s">
        <v>39</v>
      </c>
      <c r="K8" s="9"/>
      <c r="L8" s="32" t="s">
        <v>37</v>
      </c>
      <c r="M8" s="9" t="s">
        <v>28</v>
      </c>
      <c r="N8" s="26"/>
      <c r="O8" s="29"/>
    </row>
    <row r="9" spans="1:15" ht="75">
      <c r="A9" s="4">
        <v>6</v>
      </c>
      <c r="B9" s="5" t="s">
        <v>32</v>
      </c>
      <c r="C9" s="6">
        <v>5026728</v>
      </c>
      <c r="D9" s="12" t="s">
        <v>23</v>
      </c>
      <c r="E9" s="8">
        <v>43009</v>
      </c>
      <c r="F9" s="31">
        <v>44058</v>
      </c>
      <c r="G9" s="36">
        <v>12670681</v>
      </c>
      <c r="H9" s="36">
        <v>12736900</v>
      </c>
      <c r="I9" s="36">
        <v>6925293.8399999999</v>
      </c>
      <c r="J9" s="40" t="s">
        <v>40</v>
      </c>
      <c r="K9" s="9"/>
      <c r="L9" s="11" t="s">
        <v>36</v>
      </c>
      <c r="M9" s="9" t="s">
        <v>34</v>
      </c>
      <c r="N9" s="26"/>
      <c r="O9" s="57"/>
    </row>
    <row r="10" spans="1:15" ht="45.75" thickBot="1">
      <c r="A10" s="4">
        <v>7</v>
      </c>
      <c r="B10" s="5" t="s">
        <v>29</v>
      </c>
      <c r="C10" s="6">
        <v>5033021</v>
      </c>
      <c r="D10" s="7" t="s">
        <v>10</v>
      </c>
      <c r="E10" s="8">
        <v>43516</v>
      </c>
      <c r="F10" s="8">
        <v>44926</v>
      </c>
      <c r="G10" s="35">
        <v>15866400</v>
      </c>
      <c r="H10" s="35">
        <v>15979640</v>
      </c>
      <c r="I10" s="35">
        <v>1161600</v>
      </c>
      <c r="J10" s="39" t="s">
        <v>39</v>
      </c>
      <c r="K10" s="17"/>
      <c r="L10" s="33" t="s">
        <v>30</v>
      </c>
      <c r="M10" s="17" t="s">
        <v>31</v>
      </c>
      <c r="N10" s="27"/>
      <c r="O10" s="58"/>
    </row>
    <row r="11" spans="1:15" ht="75.75" thickTop="1">
      <c r="A11" s="61">
        <v>8</v>
      </c>
      <c r="B11" s="62" t="s">
        <v>24</v>
      </c>
      <c r="C11" s="63">
        <v>5045954</v>
      </c>
      <c r="D11" s="12" t="s">
        <v>23</v>
      </c>
      <c r="E11" s="64">
        <v>43374</v>
      </c>
      <c r="F11" s="64">
        <v>44196</v>
      </c>
      <c r="G11" s="65">
        <v>12996820</v>
      </c>
      <c r="H11" s="65">
        <v>12996820</v>
      </c>
      <c r="I11" s="65">
        <v>0</v>
      </c>
      <c r="J11" s="39" t="s">
        <v>39</v>
      </c>
      <c r="K11" s="66"/>
      <c r="L11" s="67"/>
      <c r="M11" s="66"/>
      <c r="N11" s="68"/>
      <c r="O11" s="69"/>
    </row>
    <row r="12" spans="1:15" ht="75.75" thickBot="1">
      <c r="A12" s="13">
        <v>9</v>
      </c>
      <c r="B12" s="14" t="s">
        <v>24</v>
      </c>
      <c r="C12" s="15">
        <v>5070383</v>
      </c>
      <c r="D12" s="54" t="s">
        <v>23</v>
      </c>
      <c r="E12" s="16">
        <v>43709</v>
      </c>
      <c r="F12" s="16">
        <v>44561</v>
      </c>
      <c r="G12" s="37">
        <v>12996820</v>
      </c>
      <c r="H12" s="37">
        <v>0</v>
      </c>
      <c r="I12" s="37">
        <v>0</v>
      </c>
      <c r="J12" s="41" t="s">
        <v>47</v>
      </c>
      <c r="K12" s="9"/>
      <c r="L12" s="11" t="s">
        <v>25</v>
      </c>
      <c r="M12" s="9" t="s">
        <v>26</v>
      </c>
      <c r="N12" s="26"/>
      <c r="O12" s="59"/>
    </row>
    <row r="13" spans="1:15" ht="16.5" thickTop="1" thickBot="1">
      <c r="A13" s="72" t="s">
        <v>43</v>
      </c>
      <c r="B13" s="73"/>
      <c r="C13" s="73"/>
      <c r="D13" s="73"/>
      <c r="E13" s="73"/>
      <c r="F13" s="73"/>
      <c r="G13" s="43">
        <f>SUM(G4:G12)</f>
        <v>84454036.400000006</v>
      </c>
      <c r="H13" s="43">
        <f>SUM(H4:H12)</f>
        <v>91325751.129999995</v>
      </c>
      <c r="I13" s="43">
        <f>SUM(I4:I12)</f>
        <v>45823209.650000006</v>
      </c>
      <c r="J13" s="44"/>
      <c r="K13" s="45"/>
      <c r="L13" s="46"/>
      <c r="M13" s="46"/>
      <c r="N13" s="55"/>
      <c r="O13" s="56"/>
    </row>
    <row r="14" spans="1:15" ht="15.75" thickTop="1"/>
  </sheetData>
  <mergeCells count="3">
    <mergeCell ref="A1:O1"/>
    <mergeCell ref="A2:O2"/>
    <mergeCell ref="A13:F13"/>
  </mergeCells>
  <pageMargins left="0.23622047244094491" right="0.23622047244094491" top="0.74803149606299213" bottom="0.74803149606299213" header="0.31496062992125984" footer="0.31496062992125984"/>
  <pageSetup paperSize="9" scale="72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30697</dc:creator>
  <cp:lastModifiedBy>KYTINOU ALEXANDRA</cp:lastModifiedBy>
  <cp:lastPrinted>2020-09-03T13:28:29Z</cp:lastPrinted>
  <dcterms:created xsi:type="dcterms:W3CDTF">2020-04-25T20:46:30Z</dcterms:created>
  <dcterms:modified xsi:type="dcterms:W3CDTF">2020-09-03T13:37:31Z</dcterms:modified>
</cp:coreProperties>
</file>